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<sst xmlns="http://schemas.openxmlformats.org/spreadsheetml/2006/main" count="44" uniqueCount="37">
  <si>
    <t>계약기간</t>
  </si>
  <si>
    <t>계약율(%)</t>
  </si>
  <si>
    <t>해정수산(주)</t>
  </si>
  <si>
    <t>안산시 단원구</t>
  </si>
  <si>
    <t>친환경 농산물</t>
  </si>
  <si>
    <t>계약방법</t>
  </si>
  <si>
    <t>가공공산품</t>
  </si>
  <si>
    <t>현우유통</t>
  </si>
  <si>
    <t>기초가격</t>
  </si>
  <si>
    <t>스쿨푸드</t>
  </si>
  <si>
    <t>시흥시 박달로</t>
  </si>
  <si>
    <t>계약금액</t>
  </si>
  <si>
    <t>시흥시 섬말길</t>
  </si>
  <si>
    <t>신승수</t>
  </si>
  <si>
    <t>김태옥</t>
  </si>
  <si>
    <t>-</t>
  </si>
  <si>
    <t>수산물</t>
  </si>
  <si>
    <t>공산품</t>
  </si>
  <si>
    <t>주소</t>
  </si>
  <si>
    <t>최용환</t>
  </si>
  <si>
    <t>손연식</t>
  </si>
  <si>
    <t>품목</t>
  </si>
  <si>
    <t>육류</t>
  </si>
  <si>
    <t>업체명</t>
  </si>
  <si>
    <t>대표자</t>
  </si>
  <si>
    <t>이재욱</t>
  </si>
  <si>
    <t>경기도농수산진흥원</t>
  </si>
  <si>
    <t>안양지구축산업협동조합</t>
  </si>
  <si>
    <t>시흥시 공단1대로</t>
  </si>
  <si>
    <t>eat 수의계약</t>
  </si>
  <si>
    <t>광주시 곤지암읍</t>
  </si>
  <si>
    <t>(단위 : 원)</t>
  </si>
  <si>
    <t>계</t>
  </si>
  <si>
    <t>eat 수의계약
(공동구매)</t>
  </si>
  <si>
    <t>eat 소액수의견적제출</t>
  </si>
  <si>
    <t>2021.4.1.~2021.4.30.</t>
  </si>
  <si>
    <t>2021년 4월 함현초등학교 급식 계약 현황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</si>
</sst>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 "/>
    <numFmt numFmtId="165" formatCode="_-* #,##0.00_-;\-* #,##0.00_-;_-* &quot;-&quot;_-;_-@_-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sz val="11"/>
      <color rgb="FF000000"/>
      <name val="돋움"/>
      <family val="2"/>
    </font>
    <font>
      <b/>
      <sz val="18"/>
      <color rgb="FF000000"/>
      <name val="함초롬돋움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41" fontId="2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Border="1" applyAlignment="1">
      <alignment horizontal="center" vertical="center"/>
    </xf>
    <xf numFmtId="41" fontId="2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 shrinkToFit="1"/>
      <protection/>
    </xf>
    <xf numFmtId="164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1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J10"/>
  <sheetViews>
    <sheetView tabSelected="1" zoomScale="80" zoomScaleNormal="80" zoomScaleSheetLayoutView="75" workbookViewId="0" topLeftCell="A1">
      <selection activeCell="M8" sqref="M8"/>
    </sheetView>
  </sheetViews>
  <sheetFormatPr defaultColWidth="9.00390625" defaultRowHeight="16.5"/>
  <cols>
    <col min="1" max="1" width="3.75390625" style="1" customWidth="1"/>
    <col min="2" max="2" width="13.00390625" style="2" customWidth="1"/>
    <col min="3" max="3" width="26.375" style="2" customWidth="1"/>
    <col min="4" max="4" width="13.50390625" style="2" customWidth="1"/>
    <col min="5" max="5" width="21.875" style="2" customWidth="1"/>
    <col min="6" max="6" width="15.00390625" style="2" customWidth="1"/>
    <col min="7" max="8" width="15.75390625" style="1" customWidth="1"/>
    <col min="9" max="9" width="20.75390625" style="1" customWidth="1"/>
    <col min="10" max="10" width="26.625" style="1" customWidth="1"/>
    <col min="11" max="16384" width="9.00390625" style="1" customWidth="1"/>
  </cols>
  <sheetData>
    <row r="1" spans="2:10" ht="39.75" customHeight="1">
      <c r="B1" s="22" t="s">
        <v>36</v>
      </c>
      <c r="C1" s="22"/>
      <c r="D1" s="22"/>
      <c r="E1" s="22"/>
      <c r="F1" s="22"/>
      <c r="G1" s="22"/>
      <c r="H1" s="22"/>
      <c r="I1" s="22"/>
      <c r="J1" s="22"/>
    </row>
    <row r="3" ht="16.5">
      <c r="J3" s="3" t="s">
        <v>31</v>
      </c>
    </row>
    <row r="4" spans="2:10" ht="34.4" customHeight="1">
      <c r="B4" s="4" t="s">
        <v>21</v>
      </c>
      <c r="C4" s="4" t="s">
        <v>23</v>
      </c>
      <c r="D4" s="4" t="s">
        <v>24</v>
      </c>
      <c r="E4" s="4" t="s">
        <v>18</v>
      </c>
      <c r="F4" s="4" t="s">
        <v>8</v>
      </c>
      <c r="G4" s="4" t="s">
        <v>11</v>
      </c>
      <c r="H4" s="4" t="s">
        <v>1</v>
      </c>
      <c r="I4" s="4" t="s">
        <v>0</v>
      </c>
      <c r="J4" s="4" t="s">
        <v>5</v>
      </c>
    </row>
    <row r="5" spans="2:10" ht="34.4" customHeight="1">
      <c r="B5" s="5" t="s">
        <v>17</v>
      </c>
      <c r="C5" s="9" t="s">
        <v>7</v>
      </c>
      <c r="D5" s="9" t="s">
        <v>13</v>
      </c>
      <c r="E5" s="9" t="s">
        <v>3</v>
      </c>
      <c r="F5" s="18">
        <v>4400313</v>
      </c>
      <c r="G5" s="7">
        <v>4398150</v>
      </c>
      <c r="H5" s="20">
        <f>G5*100/F5</f>
        <v>99.95084440584112</v>
      </c>
      <c r="I5" s="8" t="s">
        <v>35</v>
      </c>
      <c r="J5" s="26" t="s">
        <v>34</v>
      </c>
    </row>
    <row r="6" spans="2:10" s="1" customFormat="1" ht="34.4" customHeight="1">
      <c r="B6" s="6" t="s">
        <v>22</v>
      </c>
      <c r="C6" s="6" t="s">
        <v>27</v>
      </c>
      <c r="D6" s="9" t="s">
        <v>20</v>
      </c>
      <c r="E6" s="9" t="s">
        <v>10</v>
      </c>
      <c r="F6" s="19">
        <v>6493665</v>
      </c>
      <c r="G6" s="10">
        <v>6401820</v>
      </c>
      <c r="H6" s="21">
        <f>G6*100/F6</f>
        <v>98.58562152497858</v>
      </c>
      <c r="I6" s="11" t="s">
        <v>35</v>
      </c>
      <c r="J6" s="27"/>
    </row>
    <row r="7" spans="2:10" ht="33.75" customHeight="1">
      <c r="B7" s="9" t="s">
        <v>4</v>
      </c>
      <c r="C7" s="9" t="s">
        <v>26</v>
      </c>
      <c r="D7" s="9" t="s">
        <v>25</v>
      </c>
      <c r="E7" s="9" t="s">
        <v>30</v>
      </c>
      <c r="F7" s="17" t="s">
        <v>15</v>
      </c>
      <c r="G7" s="10">
        <v>8102280</v>
      </c>
      <c r="H7" s="10"/>
      <c r="I7" s="11" t="s">
        <v>35</v>
      </c>
      <c r="J7" s="12" t="s">
        <v>29</v>
      </c>
    </row>
    <row r="8" spans="2:10" s="1" customFormat="1" ht="34.4" customHeight="1">
      <c r="B8" s="6" t="s">
        <v>6</v>
      </c>
      <c r="C8" s="6" t="s">
        <v>9</v>
      </c>
      <c r="D8" s="9" t="s">
        <v>19</v>
      </c>
      <c r="E8" s="9" t="s">
        <v>12</v>
      </c>
      <c r="F8" s="17" t="s">
        <v>15</v>
      </c>
      <c r="G8" s="10">
        <v>4753560</v>
      </c>
      <c r="H8" s="10"/>
      <c r="I8" s="11" t="s">
        <v>35</v>
      </c>
      <c r="J8" s="13" t="s">
        <v>33</v>
      </c>
    </row>
    <row r="9" spans="2:10" ht="34.4" customHeight="1">
      <c r="B9" s="9" t="s">
        <v>16</v>
      </c>
      <c r="C9" s="9" t="s">
        <v>2</v>
      </c>
      <c r="D9" s="9" t="s">
        <v>14</v>
      </c>
      <c r="E9" s="9" t="s">
        <v>28</v>
      </c>
      <c r="F9" s="17" t="s">
        <v>15</v>
      </c>
      <c r="G9" s="10">
        <v>2569150</v>
      </c>
      <c r="H9" s="10"/>
      <c r="I9" s="11" t="s">
        <v>35</v>
      </c>
      <c r="J9" s="13" t="s">
        <v>33</v>
      </c>
    </row>
    <row r="10" spans="2:10" ht="34.4" customHeight="1">
      <c r="B10" s="23" t="s">
        <v>32</v>
      </c>
      <c r="C10" s="24"/>
      <c r="D10" s="25"/>
      <c r="E10" s="16"/>
      <c r="F10" s="16"/>
      <c r="G10" s="14">
        <f>SUM(G5:G9)</f>
        <v>26224960</v>
      </c>
      <c r="H10" s="14"/>
      <c r="I10" s="15"/>
      <c r="J10" s="15"/>
    </row>
  </sheetData>
  <mergeCells count="3">
    <mergeCell ref="B1:J1"/>
    <mergeCell ref="B10:D10"/>
    <mergeCell ref="J5:J6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2017-03-03T00:38:25Z</dcterms:created>
  <dcterms:modified xsi:type="dcterms:W3CDTF">2021-04-07T05:55:41Z</dcterms:modified>
  <cp:category/>
  <cp:version/>
  <cp:contentType/>
  <cp:contentStatus/>
  <cp:revision>137</cp:revision>
</cp:coreProperties>
</file>